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FC4DB228-B522-429C-90C1-C438EAE3BD49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T11" i="2"/>
  <c r="U11" i="2" s="1"/>
  <c r="U61" i="2"/>
  <c r="AA102" i="2"/>
  <c r="U17" i="2" l="1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AA8" i="2" s="1"/>
  <c r="T3" i="2"/>
  <c r="T2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<sst xmlns="http://schemas.openxmlformats.org/spreadsheetml/2006/main" count="1486" uniqueCount="363">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</sst>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34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April: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April: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April</v>
      </c>
      <c r="L7" s="202" t="s">
        <v>49</v>
      </c>
      <c r="M7" s="202" t="str">
        <f>CONCATENATE("Taxable days in ",E2)</f>
        <v>Taxable days in April</v>
      </c>
      <c r="N7" s="202" t="s">
        <v>50</v>
      </c>
      <c r="O7" s="202" t="str">
        <f>CONCATENATE("Days with food/acc. in ",$E$2)</f>
        <v>Days with food/acc. in April</v>
      </c>
      <c r="P7" s="202" t="str">
        <f>CONCATENATE("Value of benefits in ",$E$2,", DKK")</f>
        <v>Value of benefits in April, DKK</v>
      </c>
      <c r="Q7" s="202" t="str">
        <f>CONCATENATE("Salary in ",$E$2)</f>
        <v>Salary in April</v>
      </c>
      <c r="R7" s="202" t="s">
        <v>51</v>
      </c>
      <c r="S7" s="202" t="s">
        <v>52</v>
      </c>
      <c r="T7" s="202" t="str">
        <f>CONCATENATE("Gross  income in ",$E$2,", DKK")</f>
        <v>Gross  income in April, DKK</v>
      </c>
      <c r="U7" s="213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F8UzBGyP08efVgGzhHNB3sI2XIDYNYxgpeJd6LRoIfQMS7jRIY63oxuipNkgTEOCgej9QMRirtnDfIZHsDX53g==" saltValue="DumEbbIEQN33VkY4SGrHTQ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E7" sqref="E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7uAb3geab2/pdtdz7/omgCAZztGD8G2tYdy6ySGuVLnVrEe3/feKczKqHNoDf/7YHItnnb3H42dcZxOhqIjSgw==" saltValue="QSwXHfJL5CsvilxH3+sGqQ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2025-08-04T12:47:57Z</dcterms:modified>
</cp:coreProperties>
</file>